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W-ABV\ABV1\2016_2017 Onderwijs\PB\Rubric\"/>
    </mc:Choice>
  </mc:AlternateContent>
  <bookViews>
    <workbookView xWindow="0" yWindow="0" windowWidth="28800" windowHeight="11835"/>
  </bookViews>
  <sheets>
    <sheet name="cijfers" sheetId="2" r:id="rId1"/>
  </sheets>
  <calcPr calcId="152511"/>
</workbook>
</file>

<file path=xl/calcChain.xml><?xml version="1.0" encoding="utf-8"?>
<calcChain xmlns="http://schemas.openxmlformats.org/spreadsheetml/2006/main">
  <c r="C24" i="2" l="1"/>
  <c r="D24" i="2"/>
  <c r="E24" i="2" l="1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E25" i="2" l="1"/>
  <c r="F25" i="2"/>
  <c r="H25" i="2"/>
  <c r="K25" i="2"/>
  <c r="L25" i="2"/>
  <c r="N25" i="2"/>
  <c r="O25" i="2"/>
  <c r="P25" i="2"/>
  <c r="R25" i="2"/>
  <c r="S25" i="2"/>
  <c r="T25" i="2"/>
  <c r="U25" i="2"/>
  <c r="G25" i="2"/>
  <c r="I25" i="2"/>
  <c r="J25" i="2"/>
  <c r="M25" i="2"/>
  <c r="Q25" i="2"/>
  <c r="D25" i="2" l="1"/>
</calcChain>
</file>

<file path=xl/sharedStrings.xml><?xml version="1.0" encoding="utf-8"?>
<sst xmlns="http://schemas.openxmlformats.org/spreadsheetml/2006/main" count="48" uniqueCount="48">
  <si>
    <t>gewicht</t>
  </si>
  <si>
    <t>Wetenschappelijke inhoud</t>
  </si>
  <si>
    <t xml:space="preserve">cijfer </t>
  </si>
  <si>
    <t>afgerond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</si>
  <si>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</si>
  <si>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</si>
  <si>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</si>
  <si>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</si>
  <si>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</si>
  <si>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</si>
  <si>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</si>
  <si>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</si>
  <si>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</si>
  <si>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</si>
  <si>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</si>
  <si>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</si>
  <si>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</si>
  <si>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</si>
  <si>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</si>
  <si>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</si>
  <si>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</si>
  <si>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</si>
  <si>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Titel</t>
  </si>
  <si>
    <t>Inhoudelijke samenhang</t>
  </si>
  <si>
    <t>middendeel; methode</t>
  </si>
  <si>
    <t>middendeel; resultaten</t>
  </si>
  <si>
    <t>discussie; conclusie</t>
  </si>
  <si>
    <t>discussie; evaluatie</t>
  </si>
  <si>
    <t>discussie; terugkoppeling</t>
  </si>
  <si>
    <t>discussie; suggesties vo</t>
  </si>
  <si>
    <t>Zandloper</t>
  </si>
  <si>
    <t>zandloper</t>
  </si>
  <si>
    <t>Niveau EC-onderdelen</t>
  </si>
  <si>
    <t>Aanwezige EC onderdelen</t>
  </si>
  <si>
    <t>alle IMRD onderdelen</t>
  </si>
  <si>
    <t>EC onderdelen</t>
  </si>
  <si>
    <t>Taalgebruik</t>
  </si>
  <si>
    <t>onderbouwing literatuur</t>
  </si>
  <si>
    <t>IMRD</t>
  </si>
  <si>
    <t>inleiding; OV en HYP</t>
  </si>
  <si>
    <t>inleiding; OPZ en VS</t>
  </si>
  <si>
    <t>discussie; afsluiting</t>
  </si>
  <si>
    <t>figuren / tabellen</t>
  </si>
  <si>
    <t>volgens format</t>
  </si>
  <si>
    <t>verwijzingin tekst</t>
  </si>
  <si>
    <t>Refereren</t>
  </si>
  <si>
    <t>Tekstuele samenhang</t>
  </si>
  <si>
    <t>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</si>
</sst>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2" fontId="1" fillId="0" borderId="8" xfId="0" applyNumberFormat="1" applyFont="1" applyBorder="1"/>
    <xf numFmtId="164" fontId="0" fillId="0" borderId="9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7" xfId="0" applyBorder="1" applyAlignment="1">
      <alignment textRotation="90"/>
    </xf>
    <xf numFmtId="0" fontId="0" fillId="0" borderId="5" xfId="0" applyBorder="1" applyAlignment="1">
      <alignment textRotation="45" wrapText="1"/>
    </xf>
    <xf numFmtId="0" fontId="0" fillId="0" borderId="6" xfId="0" applyBorder="1" applyAlignment="1">
      <alignment textRotation="45" wrapText="1"/>
    </xf>
    <xf numFmtId="0" fontId="0" fillId="0" borderId="7" xfId="0" applyBorder="1" applyAlignment="1">
      <alignment textRotation="45" wrapText="1"/>
    </xf>
    <xf numFmtId="0" fontId="0" fillId="0" borderId="4" xfId="0" applyBorder="1"/>
    <xf numFmtId="0" fontId="0" fillId="0" borderId="13" xfId="0" applyBorder="1" applyAlignment="1">
      <alignment horizontal="center" textRotation="90" wrapText="1"/>
    </xf>
    <xf numFmtId="0" fontId="0" fillId="0" borderId="15" xfId="0" applyBorder="1" applyAlignment="1">
      <alignment horizontal="center" textRotation="90" wrapText="1"/>
    </xf>
    <xf numFmtId="0" fontId="0" fillId="0" borderId="14" xfId="0" applyBorder="1" applyAlignment="1">
      <alignment horizontal="center" textRotation="90" wrapText="1"/>
    </xf>
    <xf numFmtId="0" fontId="0" fillId="0" borderId="13" xfId="0" applyBorder="1" applyAlignment="1">
      <alignment vertical="center" textRotation="90" wrapText="1"/>
    </xf>
    <xf numFmtId="0" fontId="0" fillId="0" borderId="15" xfId="0" applyBorder="1" applyAlignment="1">
      <alignment vertical="center" textRotation="90" wrapText="1"/>
    </xf>
    <xf numFmtId="0" fontId="0" fillId="0" borderId="14" xfId="0" applyBorder="1" applyAlignment="1">
      <alignment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vertical="center" textRotation="90" wrapText="1"/>
    </xf>
    <xf numFmtId="0" fontId="3" fillId="0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1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zoomScaleNormal="100" workbookViewId="0">
      <selection activeCell="D30" sqref="D30"/>
    </sheetView>
  </sheetViews>
  <sheetFormatPr defaultRowHeight="15" x14ac:dyDescent="0.25"/>
  <cols>
    <col min="2" max="2" width="32" bestFit="1" customWidth="1"/>
    <col min="3" max="3" width="6.5703125" customWidth="1"/>
    <col min="4" max="6" width="11.85546875" customWidth="1"/>
    <col min="7" max="7" width="10.7109375" bestFit="1" customWidth="1"/>
    <col min="8" max="8" width="12" bestFit="1" customWidth="1"/>
    <col min="9" max="9" width="12.42578125" customWidth="1"/>
    <col min="11" max="11" width="12" customWidth="1"/>
    <col min="12" max="12" width="13.28515625" customWidth="1"/>
    <col min="13" max="13" width="10.7109375" customWidth="1"/>
  </cols>
  <sheetData>
    <row r="1" spans="1:21" x14ac:dyDescent="0.25">
      <c r="B1" s="6"/>
      <c r="C1" s="2"/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</row>
    <row r="2" spans="1:21" ht="63" customHeight="1" x14ac:dyDescent="0.25">
      <c r="A2" s="8"/>
      <c r="B2" s="9"/>
      <c r="C2" s="24" t="s">
        <v>0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7" t="s">
        <v>21</v>
      </c>
    </row>
    <row r="3" spans="1:21" x14ac:dyDescent="0.25">
      <c r="A3" s="28"/>
      <c r="B3" s="42" t="s">
        <v>22</v>
      </c>
      <c r="C3" s="21">
        <v>5</v>
      </c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3"/>
    </row>
    <row r="4" spans="1:21" x14ac:dyDescent="0.25">
      <c r="A4" s="29" t="s">
        <v>1</v>
      </c>
      <c r="B4" s="18" t="s">
        <v>38</v>
      </c>
      <c r="C4" s="9">
        <v>7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x14ac:dyDescent="0.25">
      <c r="A5" s="31"/>
      <c r="B5" s="20" t="s">
        <v>37</v>
      </c>
      <c r="C5" s="1">
        <v>7</v>
      </c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"/>
    </row>
    <row r="6" spans="1:21" x14ac:dyDescent="0.25">
      <c r="A6" s="32" t="s">
        <v>23</v>
      </c>
      <c r="B6" s="18" t="s">
        <v>39</v>
      </c>
      <c r="C6" s="9">
        <v>3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x14ac:dyDescent="0.25">
      <c r="A7" s="33"/>
      <c r="B7" s="19" t="s">
        <v>40</v>
      </c>
      <c r="C7" s="7">
        <v>3</v>
      </c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"/>
    </row>
    <row r="8" spans="1:21" x14ac:dyDescent="0.25">
      <c r="A8" s="33"/>
      <c r="B8" s="19" t="s">
        <v>24</v>
      </c>
      <c r="C8" s="12">
        <v>4</v>
      </c>
      <c r="D8" s="11"/>
      <c r="E8" s="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2"/>
    </row>
    <row r="9" spans="1:21" x14ac:dyDescent="0.25">
      <c r="A9" s="33"/>
      <c r="B9" s="19" t="s">
        <v>25</v>
      </c>
      <c r="C9" s="12">
        <v>4</v>
      </c>
      <c r="D9" s="11"/>
      <c r="E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1" x14ac:dyDescent="0.25">
      <c r="A10" s="33"/>
      <c r="B10" s="19" t="s">
        <v>26</v>
      </c>
      <c r="C10" s="12">
        <v>3</v>
      </c>
      <c r="D10" s="11"/>
      <c r="E10" s="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</row>
    <row r="11" spans="1:21" x14ac:dyDescent="0.25">
      <c r="A11" s="33"/>
      <c r="B11" s="19" t="s">
        <v>27</v>
      </c>
      <c r="C11" s="12">
        <v>3</v>
      </c>
      <c r="D11" s="11"/>
      <c r="E11" s="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"/>
    </row>
    <row r="12" spans="1:21" x14ac:dyDescent="0.25">
      <c r="A12" s="33"/>
      <c r="B12" s="19" t="s">
        <v>28</v>
      </c>
      <c r="C12" s="12">
        <v>3</v>
      </c>
      <c r="D12" s="11"/>
      <c r="E12" s="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"/>
    </row>
    <row r="13" spans="1:21" x14ac:dyDescent="0.25">
      <c r="A13" s="38"/>
      <c r="B13" s="39" t="s">
        <v>29</v>
      </c>
      <c r="C13" s="7">
        <v>2</v>
      </c>
      <c r="D13" s="11"/>
      <c r="E13" s="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2"/>
    </row>
    <row r="14" spans="1:21" x14ac:dyDescent="0.25">
      <c r="A14" s="34"/>
      <c r="B14" s="40" t="s">
        <v>41</v>
      </c>
      <c r="C14" s="1">
        <v>1</v>
      </c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"/>
    </row>
    <row r="15" spans="1:21" x14ac:dyDescent="0.25">
      <c r="A15" s="35" t="s">
        <v>42</v>
      </c>
      <c r="B15" s="37" t="s">
        <v>43</v>
      </c>
      <c r="C15" s="7">
        <v>3</v>
      </c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"/>
    </row>
    <row r="16" spans="1:21" x14ac:dyDescent="0.25">
      <c r="A16" s="36"/>
      <c r="B16" s="37" t="s">
        <v>44</v>
      </c>
      <c r="C16" s="7">
        <v>2</v>
      </c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"/>
    </row>
    <row r="17" spans="1:21" x14ac:dyDescent="0.25">
      <c r="A17" s="29" t="s">
        <v>30</v>
      </c>
      <c r="B17" s="18" t="s">
        <v>32</v>
      </c>
      <c r="C17" s="9">
        <v>5</v>
      </c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x14ac:dyDescent="0.25">
      <c r="A18" s="31"/>
      <c r="B18" s="20" t="s">
        <v>31</v>
      </c>
      <c r="C18" s="1">
        <v>5</v>
      </c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"/>
    </row>
    <row r="19" spans="1:21" x14ac:dyDescent="0.25">
      <c r="A19" s="35" t="s">
        <v>33</v>
      </c>
      <c r="B19" s="18" t="s">
        <v>34</v>
      </c>
      <c r="C19" s="9">
        <v>4</v>
      </c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x14ac:dyDescent="0.25">
      <c r="A20" s="36"/>
      <c r="B20" s="20" t="s">
        <v>35</v>
      </c>
      <c r="C20" s="1">
        <v>4</v>
      </c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"/>
    </row>
    <row r="21" spans="1:21" s="1" customFormat="1" x14ac:dyDescent="0.25">
      <c r="A21" s="29" t="s">
        <v>47</v>
      </c>
      <c r="B21" s="43" t="s">
        <v>36</v>
      </c>
      <c r="C21" s="21">
        <v>12</v>
      </c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3"/>
    </row>
    <row r="22" spans="1:21" s="1" customFormat="1" x14ac:dyDescent="0.25">
      <c r="A22" s="30"/>
      <c r="B22" s="44" t="s">
        <v>45</v>
      </c>
      <c r="C22" s="1">
        <v>10</v>
      </c>
      <c r="D22" s="13"/>
      <c r="E22" s="41"/>
      <c r="U22" s="3"/>
    </row>
    <row r="23" spans="1:21" x14ac:dyDescent="0.25">
      <c r="A23" s="31"/>
      <c r="B23" s="44" t="s">
        <v>46</v>
      </c>
      <c r="C23" s="1">
        <v>10</v>
      </c>
      <c r="D23" s="1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3"/>
    </row>
    <row r="24" spans="1:21" s="5" customFormat="1" x14ac:dyDescent="0.25">
      <c r="B24" s="4" t="s">
        <v>2</v>
      </c>
      <c r="C24" s="5">
        <f>SUM(C3:C23)</f>
        <v>100</v>
      </c>
      <c r="D24" s="14">
        <f>SUMPRODUCT(D3:D23,$C3:$C23)/SUM($C3:$C23)</f>
        <v>0</v>
      </c>
      <c r="E24" s="14">
        <f>SUMPRODUCT(E3:E23,$C3:$C23)/SUM($C3:$C23)</f>
        <v>0</v>
      </c>
      <c r="F24" s="14">
        <f>SUMPRODUCT(F3:F23,$C3:$C23)/SUM($C3:$C23)</f>
        <v>0</v>
      </c>
      <c r="G24" s="14">
        <f>SUMPRODUCT(G3:G23,$C3:$C23)/SUM($C3:$C23)</f>
        <v>0</v>
      </c>
      <c r="H24" s="14">
        <f>SUMPRODUCT(H3:H23,$C3:$C23)/SUM($C3:$C23)</f>
        <v>0</v>
      </c>
      <c r="I24" s="14">
        <f>SUMPRODUCT(I3:I23,$C3:$C23)/SUM($C3:$C23)</f>
        <v>0</v>
      </c>
      <c r="J24" s="14">
        <f>SUMPRODUCT(J3:J23,$C3:$C23)/SUM($C3:$C23)</f>
        <v>0</v>
      </c>
      <c r="K24" s="14">
        <f>SUMPRODUCT(K3:K23,$C3:$C23)/SUM($C3:$C23)</f>
        <v>0</v>
      </c>
      <c r="L24" s="14">
        <f>SUMPRODUCT(L3:L23,$C3:$C23)/SUM($C3:$C23)</f>
        <v>0</v>
      </c>
      <c r="M24" s="14">
        <f>SUMPRODUCT(M3:M23,$C3:$C23)/SUM($C3:$C23)</f>
        <v>0</v>
      </c>
      <c r="N24" s="14">
        <f>SUMPRODUCT(N3:N23,$C3:$C23)/SUM($C3:$C23)</f>
        <v>0</v>
      </c>
      <c r="O24" s="14">
        <f>SUMPRODUCT(O3:O23,$C3:$C23)/SUM($C3:$C23)</f>
        <v>0</v>
      </c>
      <c r="P24" s="14">
        <f>SUMPRODUCT(P3:P23,$C3:$C23)/SUM($C3:$C23)</f>
        <v>0</v>
      </c>
      <c r="Q24" s="14">
        <f>SUMPRODUCT(Q3:Q23,$C3:$C23)/SUM($C3:$C23)</f>
        <v>0</v>
      </c>
      <c r="R24" s="14">
        <f>SUMPRODUCT(R3:R23,$C3:$C23)/SUM($C3:$C23)</f>
        <v>0</v>
      </c>
      <c r="S24" s="14">
        <f>SUMPRODUCT(S3:S23,$C3:$C23)/SUM($C3:$C23)</f>
        <v>0</v>
      </c>
      <c r="T24" s="14">
        <f>SUMPRODUCT(T3:T23,$C3:$C23)/SUM($C3:$C23)</f>
        <v>0</v>
      </c>
      <c r="U24" s="14">
        <f>SUMPRODUCT(U3:U23,$C3:$C23)/SUM($C3:$C23)</f>
        <v>0</v>
      </c>
    </row>
    <row r="25" spans="1:21" x14ac:dyDescent="0.25">
      <c r="B25" s="7" t="s">
        <v>3</v>
      </c>
      <c r="D25" s="15">
        <f>ROUND(D24,1)</f>
        <v>0</v>
      </c>
      <c r="E25" s="16">
        <f t="shared" ref="E25:U25" si="0">ROUND(E24,1)</f>
        <v>0</v>
      </c>
      <c r="F25" s="16">
        <f t="shared" si="0"/>
        <v>0</v>
      </c>
      <c r="G25" s="16">
        <f t="shared" si="0"/>
        <v>0</v>
      </c>
      <c r="H25" s="16">
        <f t="shared" si="0"/>
        <v>0</v>
      </c>
      <c r="I25" s="16">
        <f t="shared" si="0"/>
        <v>0</v>
      </c>
      <c r="J25" s="16">
        <f t="shared" si="0"/>
        <v>0</v>
      </c>
      <c r="K25" s="16">
        <f t="shared" si="0"/>
        <v>0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0"/>
        <v>0</v>
      </c>
      <c r="P25" s="16">
        <f t="shared" si="0"/>
        <v>0</v>
      </c>
      <c r="Q25" s="16">
        <f t="shared" si="0"/>
        <v>0</v>
      </c>
      <c r="R25" s="16">
        <f t="shared" si="0"/>
        <v>0</v>
      </c>
      <c r="S25" s="16">
        <f t="shared" si="0"/>
        <v>0</v>
      </c>
      <c r="T25" s="16">
        <f t="shared" si="0"/>
        <v>0</v>
      </c>
      <c r="U25" s="17">
        <f t="shared" si="0"/>
        <v>0</v>
      </c>
    </row>
  </sheetData>
  <mergeCells count="6">
    <mergeCell ref="A21:A23"/>
    <mergeCell ref="A4:A5"/>
    <mergeCell ref="A6:A14"/>
    <mergeCell ref="A17:A18"/>
    <mergeCell ref="A19:A20"/>
    <mergeCell ref="A15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cijfers</vt:lpstr>
    </vt:vector>
  </TitlesOfParts>
  <Company>Universiteit van Amsterdam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Broos</dc:creator>
  <cp:lastModifiedBy>jeanettemostert</cp:lastModifiedBy>
  <dcterms:created xsi:type="dcterms:W3CDTF">2015-11-11T12:20:14Z</dcterms:created>
  <dcterms:modified xsi:type="dcterms:W3CDTF">2017-03-30T09:07:27Z</dcterms:modified>
</cp:coreProperties>
</file>